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1"/>
  </bookViews>
  <sheets>
    <sheet name="OPĆI DIO" sheetId="1" r:id="rId1"/>
    <sheet name="PLAN PRIHODA" sheetId="2" r:id="rId2"/>
    <sheet name="Sheet1" sheetId="3" r:id="rId3"/>
    <sheet name="PLAN RASHODA I IZDATAKA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3">'PLAN RASHODA I IZDATAKA'!$1:$2</definedName>
  </definedNames>
  <calcPr fullCalcOnLoad="1"/>
</workbook>
</file>

<file path=xl/sharedStrings.xml><?xml version="1.0" encoding="utf-8"?>
<sst xmlns="http://schemas.openxmlformats.org/spreadsheetml/2006/main" count="117" uniqueCount="86">
  <si>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</si>
  <si>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</si>
  <si>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</si>
  <si>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</si>
  <si>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</si>
  <si>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</si>
  <si>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</si>
  <si>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</si>
  <si>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</si>
  <si>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</si>
  <si>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</si>
  <si>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</si>
  <si>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</si>
  <si>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</si>
  <si>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</si>
  <si>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</si>
  <si>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</si>
  <si>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</si>
  <si>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</si>
  <si>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</si>
  <si>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</si>
  <si>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</si>
  <si>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</si>
  <si>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</si>
  <si>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</si>
  <si>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</si>
  <si>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</si>
  <si>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</si>
  <si>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</si>
  <si>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</si>
  <si>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</si>
  <si>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</si>
  <si>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</si>
  <si>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</si>
  <si>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</si>
  <si>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</si>
  <si>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</si>
  <si>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</si>
  <si>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</si>
  <si>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</si>
  <si>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</si>
  <si>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</si>
  <si>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2021.</t>
  </si>
  <si>
    <t>Ukupno prihodi i primici za 2019.</t>
  </si>
  <si>
    <t>Ukupno prihodi i primici za 2020.</t>
  </si>
  <si>
    <t>Ukupno prihodi i primici za 2021.</t>
  </si>
  <si>
    <t>Službena putovanja</t>
  </si>
  <si>
    <t>naknada za prijevoz</t>
  </si>
  <si>
    <t>Stručno usavršavanje</t>
  </si>
  <si>
    <t>RASHODI ZA MATERIJAL I ENERGIJU</t>
  </si>
  <si>
    <t>Uredski materijal</t>
  </si>
  <si>
    <t>materijal i sirovine za kuhinju</t>
  </si>
  <si>
    <t>Električna energija</t>
  </si>
  <si>
    <t>Peleti</t>
  </si>
  <si>
    <t>Benzin</t>
  </si>
  <si>
    <t>Plin</t>
  </si>
  <si>
    <t>Materijal i tekuće i inv.održavanje</t>
  </si>
  <si>
    <t>Sitni inventar</t>
  </si>
  <si>
    <t>RASHODI ZA USLUGE</t>
  </si>
  <si>
    <t>Usluge telefona,pošte i prijevoza</t>
  </si>
  <si>
    <t>Usluge tekućeg i inv.održavanja</t>
  </si>
  <si>
    <t>Komunalne usluge</t>
  </si>
  <si>
    <t>zdravstvene usluge</t>
  </si>
  <si>
    <t>Intelektualne usluge</t>
  </si>
  <si>
    <t>Ostale usluge</t>
  </si>
  <si>
    <t>OSTALI FINANCIJSKI RASHODI</t>
  </si>
  <si>
    <t>UKUPNO</t>
  </si>
  <si>
    <t>PROJEKCIJA PLANA ZA 2021.</t>
  </si>
  <si>
    <t>PRIJEDLOG PLANA ZA 2020</t>
  </si>
  <si>
    <t>Prihodi od kamata</t>
  </si>
  <si>
    <t>Službena i radna zaštitna odjeća</t>
  </si>
  <si>
    <t>Računalne usluge</t>
  </si>
  <si>
    <t>Reprezentacija</t>
  </si>
  <si>
    <t>Premije osiguranja</t>
  </si>
  <si>
    <t>Troškovi protokola</t>
  </si>
  <si>
    <t>Uređaji i strojevi</t>
  </si>
  <si>
    <t>PROJEKCIJA PLANA ZA 2022.</t>
  </si>
  <si>
    <t>Vlastiti prihodi I prihodi iz proračuna koji nije nadležan</t>
  </si>
  <si>
    <t>Prijedlog plana 
za 2020.</t>
  </si>
  <si>
    <t>Projekcija plana
za 2021.</t>
  </si>
  <si>
    <t>Projekcija plana 
za 2022.</t>
  </si>
  <si>
    <t>2022.</t>
  </si>
  <si>
    <t>PRIJEDLOG FINANCIJSKOG PLANA DJEČJEG VRTIĆA BALTAZAR GRAČAC  ZA 2020. I                                                                                                                                                PROJEKCIJA PLANA ZA  2021. I 2022. GODINU</t>
  </si>
  <si>
    <t>Nematerijalna proizvodna imovina</t>
  </si>
  <si>
    <t>Knjige</t>
  </si>
  <si>
    <t>Bankarske usluge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</si>
</sst>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6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 horizontal="center" wrapText="1"/>
      <protection/>
    </xf>
    <xf numFmtId="3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9">
      <selection activeCell="F18" sqref="F18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5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13" t="s">
        <v>82</v>
      </c>
      <c r="B1" s="113"/>
      <c r="C1" s="113"/>
      <c r="D1" s="113"/>
      <c r="E1" s="113"/>
      <c r="F1" s="113"/>
      <c r="G1" s="113"/>
      <c r="H1" s="113"/>
    </row>
    <row r="2" spans="1:8" s="76" customFormat="1" ht="26.25" customHeight="1">
      <c r="A2" s="113" t="s">
        <v>31</v>
      </c>
      <c r="B2" s="113"/>
      <c r="C2" s="113"/>
      <c r="D2" s="113"/>
      <c r="E2" s="113"/>
      <c r="F2" s="113"/>
      <c r="G2" s="124"/>
      <c r="H2" s="12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7"/>
      <c r="B4" s="78"/>
      <c r="C4" s="78"/>
      <c r="D4" s="78"/>
      <c r="E4" s="78"/>
    </row>
    <row r="5" spans="1:9" ht="27.75" customHeight="1">
      <c r="A5" s="79"/>
      <c r="B5" s="80"/>
      <c r="C5" s="80"/>
      <c r="D5" s="81"/>
      <c r="E5" s="82"/>
      <c r="F5" s="83" t="s">
        <v>78</v>
      </c>
      <c r="G5" s="83" t="s">
        <v>79</v>
      </c>
      <c r="H5" s="84" t="s">
        <v>80</v>
      </c>
      <c r="I5" s="85"/>
    </row>
    <row r="6" spans="1:9" ht="27.75" customHeight="1">
      <c r="A6" s="118" t="s">
        <v>33</v>
      </c>
      <c r="B6" s="117"/>
      <c r="C6" s="117"/>
      <c r="D6" s="117"/>
      <c r="E6" s="123"/>
      <c r="F6" s="111">
        <v>1529900</v>
      </c>
      <c r="G6" s="111">
        <v>1181550</v>
      </c>
      <c r="H6" s="112">
        <v>1191550</v>
      </c>
      <c r="I6" s="106"/>
    </row>
    <row r="7" spans="1:8" ht="22.5" customHeight="1">
      <c r="A7" s="118" t="s">
        <v>0</v>
      </c>
      <c r="B7" s="117"/>
      <c r="C7" s="117"/>
      <c r="D7" s="117"/>
      <c r="E7" s="123"/>
      <c r="F7" s="86"/>
      <c r="G7" s="86"/>
      <c r="H7" s="86"/>
    </row>
    <row r="8" spans="1:8" ht="22.5" customHeight="1">
      <c r="A8" s="125" t="s">
        <v>38</v>
      </c>
      <c r="B8" s="123"/>
      <c r="C8" s="123"/>
      <c r="D8" s="123"/>
      <c r="E8" s="123"/>
      <c r="F8" s="86"/>
      <c r="G8" s="86"/>
      <c r="H8" s="86"/>
    </row>
    <row r="9" spans="1:8" ht="22.5" customHeight="1">
      <c r="A9" s="107" t="s">
        <v>34</v>
      </c>
      <c r="B9" s="1"/>
      <c r="C9" s="1"/>
      <c r="D9" s="1"/>
      <c r="E9" s="1"/>
      <c r="F9" s="86">
        <v>1529900</v>
      </c>
      <c r="G9" s="86">
        <v>1181550</v>
      </c>
      <c r="H9" s="86">
        <v>1191550</v>
      </c>
    </row>
    <row r="10" spans="1:8" ht="22.5" customHeight="1">
      <c r="A10" s="116" t="s">
        <v>1</v>
      </c>
      <c r="B10" s="117"/>
      <c r="C10" s="117"/>
      <c r="D10" s="117"/>
      <c r="E10" s="126"/>
      <c r="F10" s="87"/>
      <c r="G10" s="87"/>
      <c r="H10" s="87"/>
    </row>
    <row r="11" spans="1:8" ht="22.5" customHeight="1">
      <c r="A11" s="125" t="s">
        <v>2</v>
      </c>
      <c r="B11" s="123"/>
      <c r="C11" s="123"/>
      <c r="D11" s="123"/>
      <c r="E11" s="123"/>
      <c r="F11" s="87"/>
      <c r="G11" s="87"/>
      <c r="H11" s="87"/>
    </row>
    <row r="12" spans="1:8" ht="22.5" customHeight="1">
      <c r="A12" s="116" t="s">
        <v>3</v>
      </c>
      <c r="B12" s="117"/>
      <c r="C12" s="117"/>
      <c r="D12" s="117"/>
      <c r="E12" s="117"/>
      <c r="F12" s="87"/>
      <c r="G12" s="87"/>
      <c r="H12" s="87"/>
    </row>
    <row r="13" spans="1:8" ht="25.5" customHeight="1">
      <c r="A13" s="113"/>
      <c r="B13" s="114"/>
      <c r="C13" s="114"/>
      <c r="D13" s="114"/>
      <c r="E13" s="114"/>
      <c r="F13" s="115"/>
      <c r="G13" s="115"/>
      <c r="H13" s="115"/>
    </row>
    <row r="14" spans="1:8" ht="27.75" customHeight="1">
      <c r="A14" s="79"/>
      <c r="B14" s="80"/>
      <c r="C14" s="80"/>
      <c r="D14" s="81"/>
      <c r="E14" s="82"/>
      <c r="F14" s="83" t="s">
        <v>78</v>
      </c>
      <c r="G14" s="83" t="s">
        <v>79</v>
      </c>
      <c r="H14" s="84" t="s">
        <v>80</v>
      </c>
    </row>
    <row r="15" spans="1:8" ht="22.5" customHeight="1">
      <c r="A15" s="119" t="s">
        <v>4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1" customFormat="1" ht="25.5" customHeight="1">
      <c r="A16" s="122"/>
      <c r="B16" s="114"/>
      <c r="C16" s="114"/>
      <c r="D16" s="114"/>
      <c r="E16" s="114"/>
      <c r="F16" s="115"/>
      <c r="G16" s="115"/>
      <c r="H16" s="115"/>
    </row>
    <row r="17" spans="1:8" s="71" customFormat="1" ht="27.75" customHeight="1">
      <c r="A17" s="79"/>
      <c r="B17" s="80"/>
      <c r="C17" s="80"/>
      <c r="D17" s="81"/>
      <c r="E17" s="82"/>
      <c r="F17" s="83" t="s">
        <v>78</v>
      </c>
      <c r="G17" s="83" t="s">
        <v>79</v>
      </c>
      <c r="H17" s="84" t="s">
        <v>80</v>
      </c>
    </row>
    <row r="18" spans="1:8" s="71" customFormat="1" ht="22.5" customHeight="1">
      <c r="A18" s="118" t="s">
        <v>5</v>
      </c>
      <c r="B18" s="117"/>
      <c r="C18" s="117"/>
      <c r="D18" s="117"/>
      <c r="E18" s="117"/>
      <c r="F18" s="86"/>
      <c r="G18" s="86"/>
      <c r="H18" s="86"/>
    </row>
    <row r="19" spans="1:8" s="71" customFormat="1" ht="22.5" customHeight="1">
      <c r="A19" s="118" t="s">
        <v>6</v>
      </c>
      <c r="B19" s="117"/>
      <c r="C19" s="117"/>
      <c r="D19" s="117"/>
      <c r="E19" s="117"/>
      <c r="F19" s="86"/>
      <c r="G19" s="86"/>
      <c r="H19" s="86"/>
    </row>
    <row r="20" spans="1:8" s="71" customFormat="1" ht="22.5" customHeight="1">
      <c r="A20" s="116" t="s">
        <v>7</v>
      </c>
      <c r="B20" s="117"/>
      <c r="C20" s="117"/>
      <c r="D20" s="117"/>
      <c r="E20" s="117"/>
      <c r="F20" s="86"/>
      <c r="G20" s="86"/>
      <c r="H20" s="86"/>
    </row>
    <row r="21" spans="1:8" s="71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1" customFormat="1" ht="22.5" customHeight="1">
      <c r="A22" s="116" t="s">
        <v>8</v>
      </c>
      <c r="B22" s="117"/>
      <c r="C22" s="117"/>
      <c r="D22" s="117"/>
      <c r="E22" s="117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1" customFormat="1" ht="18" customHeight="1">
      <c r="A23" s="94"/>
      <c r="B23" s="78"/>
      <c r="C23" s="78"/>
      <c r="D23" s="78"/>
      <c r="E23" s="78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22">
      <selection activeCell="B42" sqref="B42"/>
    </sheetView>
  </sheetViews>
  <sheetFormatPr defaultColWidth="11.421875" defaultRowHeight="12.75"/>
  <cols>
    <col min="1" max="1" width="16.00390625" style="41" customWidth="1"/>
    <col min="2" max="3" width="17.57421875" style="41" customWidth="1"/>
    <col min="4" max="4" width="17.57421875" style="72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2" customFormat="1" ht="13.5" thickBot="1">
      <c r="A2" s="18"/>
      <c r="H2" s="19" t="s">
        <v>10</v>
      </c>
    </row>
    <row r="3" spans="1:8" s="2" customFormat="1" ht="27" thickBot="1">
      <c r="A3" s="102" t="s">
        <v>11</v>
      </c>
      <c r="B3" s="130" t="s">
        <v>41</v>
      </c>
      <c r="C3" s="131"/>
      <c r="D3" s="131"/>
      <c r="E3" s="131"/>
      <c r="F3" s="131"/>
      <c r="G3" s="131"/>
      <c r="H3" s="132"/>
    </row>
    <row r="4" spans="1:8" s="2" customFormat="1" ht="66" thickBot="1">
      <c r="A4" s="103" t="s">
        <v>12</v>
      </c>
      <c r="B4" s="20" t="s">
        <v>13</v>
      </c>
      <c r="C4" s="21" t="s">
        <v>14</v>
      </c>
      <c r="D4" s="21" t="s">
        <v>15</v>
      </c>
      <c r="E4" s="21" t="s">
        <v>16</v>
      </c>
      <c r="F4" s="21" t="s">
        <v>85</v>
      </c>
      <c r="G4" s="21" t="s">
        <v>39</v>
      </c>
      <c r="H4" s="22" t="s">
        <v>19</v>
      </c>
    </row>
    <row r="5" spans="1:8" s="2" customFormat="1" ht="12.75">
      <c r="A5" s="4">
        <v>6615</v>
      </c>
      <c r="B5" s="5"/>
      <c r="C5" s="6">
        <v>260000</v>
      </c>
      <c r="D5" s="7">
        <v>7000</v>
      </c>
      <c r="E5" s="8"/>
      <c r="F5" s="8">
        <v>50</v>
      </c>
      <c r="G5" s="9"/>
      <c r="H5" s="10"/>
    </row>
    <row r="6" spans="1:8" s="2" customFormat="1" ht="12.75">
      <c r="A6" s="23">
        <v>66</v>
      </c>
      <c r="B6" s="24"/>
      <c r="C6" s="25"/>
      <c r="D6" s="25"/>
      <c r="E6" s="25"/>
      <c r="F6" s="25"/>
      <c r="G6" s="26"/>
      <c r="H6" s="27"/>
    </row>
    <row r="7" spans="1:8" s="2" customFormat="1" ht="12.75">
      <c r="A7" s="23">
        <v>67</v>
      </c>
      <c r="B7" s="24">
        <v>1262850</v>
      </c>
      <c r="C7" s="25"/>
      <c r="D7" s="25"/>
      <c r="E7" s="25"/>
      <c r="F7" s="25"/>
      <c r="G7" s="26"/>
      <c r="H7" s="27"/>
    </row>
    <row r="8" spans="1:8" s="2" customFormat="1" ht="12.75">
      <c r="A8" s="28"/>
      <c r="B8" s="24"/>
      <c r="C8" s="25"/>
      <c r="D8" s="25"/>
      <c r="E8" s="25"/>
      <c r="F8" s="25"/>
      <c r="G8" s="26"/>
      <c r="H8" s="27"/>
    </row>
    <row r="9" spans="1:8" s="2" customFormat="1" ht="12.75">
      <c r="A9" s="29"/>
      <c r="B9" s="24"/>
      <c r="C9" s="25"/>
      <c r="D9" s="25"/>
      <c r="E9" s="25"/>
      <c r="F9" s="25"/>
      <c r="G9" s="26"/>
      <c r="H9" s="27"/>
    </row>
    <row r="10" spans="1:8" s="2" customFormat="1" ht="12.75">
      <c r="A10" s="29"/>
      <c r="B10" s="24"/>
      <c r="C10" s="25"/>
      <c r="D10" s="25"/>
      <c r="E10" s="25"/>
      <c r="F10" s="25"/>
      <c r="G10" s="26"/>
      <c r="H10" s="27"/>
    </row>
    <row r="11" spans="1:8" s="2" customFormat="1" ht="12.75">
      <c r="A11" s="29"/>
      <c r="B11" s="24"/>
      <c r="C11" s="25"/>
      <c r="D11" s="25"/>
      <c r="E11" s="25"/>
      <c r="F11" s="25"/>
      <c r="G11" s="26"/>
      <c r="H11" s="27"/>
    </row>
    <row r="12" spans="1:8" s="2" customFormat="1" ht="12.75">
      <c r="A12" s="29"/>
      <c r="B12" s="24"/>
      <c r="C12" s="25"/>
      <c r="D12" s="25"/>
      <c r="E12" s="25"/>
      <c r="F12" s="25"/>
      <c r="G12" s="26"/>
      <c r="H12" s="27"/>
    </row>
    <row r="13" spans="1:8" s="2" customFormat="1" ht="13.5" thickBot="1">
      <c r="A13" s="30"/>
      <c r="B13" s="31"/>
      <c r="C13" s="32"/>
      <c r="D13" s="32"/>
      <c r="E13" s="32"/>
      <c r="F13" s="32"/>
      <c r="G13" s="33"/>
      <c r="H13" s="34"/>
    </row>
    <row r="14" spans="1:8" s="2" customFormat="1" ht="30" customHeight="1" thickBot="1">
      <c r="A14" s="35" t="s">
        <v>20</v>
      </c>
      <c r="B14" s="36">
        <f>B7</f>
        <v>1262850</v>
      </c>
      <c r="C14" s="37">
        <v>260000</v>
      </c>
      <c r="D14" s="38">
        <f>D5</f>
        <v>7000</v>
      </c>
      <c r="E14" s="37"/>
      <c r="F14" s="38">
        <v>50</v>
      </c>
      <c r="G14" s="37">
        <v>0</v>
      </c>
      <c r="H14" s="39">
        <v>0</v>
      </c>
    </row>
    <row r="15" spans="1:8" s="2" customFormat="1" ht="28.5" customHeight="1" thickBot="1">
      <c r="A15" s="35" t="s">
        <v>43</v>
      </c>
      <c r="B15" s="127">
        <f>B14+C14+D14+E14+F14+G14+H14</f>
        <v>1529900</v>
      </c>
      <c r="C15" s="128"/>
      <c r="D15" s="128"/>
      <c r="E15" s="128"/>
      <c r="F15" s="128"/>
      <c r="G15" s="128"/>
      <c r="H15" s="129"/>
    </row>
    <row r="16" spans="1:8" ht="13.5" thickBot="1">
      <c r="A16" s="15"/>
      <c r="B16" s="15"/>
      <c r="C16" s="15"/>
      <c r="D16" s="16"/>
      <c r="E16" s="40"/>
      <c r="H16" s="19"/>
    </row>
    <row r="17" spans="1:8" ht="24" customHeight="1" thickBot="1">
      <c r="A17" s="104" t="s">
        <v>11</v>
      </c>
      <c r="B17" s="130" t="s">
        <v>42</v>
      </c>
      <c r="C17" s="131"/>
      <c r="D17" s="131"/>
      <c r="E17" s="131"/>
      <c r="F17" s="131"/>
      <c r="G17" s="131"/>
      <c r="H17" s="132"/>
    </row>
    <row r="18" spans="1:8" ht="66" thickBot="1">
      <c r="A18" s="105" t="s">
        <v>12</v>
      </c>
      <c r="B18" s="20" t="s">
        <v>13</v>
      </c>
      <c r="C18" s="21" t="s">
        <v>14</v>
      </c>
      <c r="D18" s="21" t="s">
        <v>15</v>
      </c>
      <c r="E18" s="21" t="s">
        <v>16</v>
      </c>
      <c r="F18" s="21" t="s">
        <v>17</v>
      </c>
      <c r="G18" s="21" t="s">
        <v>39</v>
      </c>
      <c r="H18" s="22" t="s">
        <v>19</v>
      </c>
    </row>
    <row r="19" spans="1:8" ht="12.75">
      <c r="A19" s="4">
        <v>6615</v>
      </c>
      <c r="B19" s="5"/>
      <c r="C19" s="6">
        <v>270000</v>
      </c>
      <c r="D19" s="7">
        <v>7000</v>
      </c>
      <c r="E19" s="8">
        <v>1500</v>
      </c>
      <c r="F19" s="8">
        <v>50</v>
      </c>
      <c r="G19" s="9"/>
      <c r="H19" s="10"/>
    </row>
    <row r="20" spans="1:8" ht="12.75">
      <c r="A20" s="23">
        <v>66</v>
      </c>
      <c r="B20" s="24"/>
      <c r="C20" s="25"/>
      <c r="D20" s="25"/>
      <c r="E20" s="25"/>
      <c r="F20" s="25"/>
      <c r="G20" s="26"/>
      <c r="H20" s="27"/>
    </row>
    <row r="21" spans="1:8" ht="12.75">
      <c r="A21" s="23">
        <v>67</v>
      </c>
      <c r="B21" s="24">
        <v>1110410</v>
      </c>
      <c r="C21" s="25"/>
      <c r="D21" s="25"/>
      <c r="E21" s="25"/>
      <c r="F21" s="25"/>
      <c r="G21" s="26"/>
      <c r="H21" s="27"/>
    </row>
    <row r="22" spans="1:8" ht="12.75">
      <c r="A22" s="28"/>
      <c r="B22" s="24"/>
      <c r="C22" s="25"/>
      <c r="D22" s="25"/>
      <c r="E22" s="25"/>
      <c r="F22" s="25"/>
      <c r="G22" s="26"/>
      <c r="H22" s="27"/>
    </row>
    <row r="23" spans="1:8" ht="12.75">
      <c r="A23" s="29"/>
      <c r="B23" s="24"/>
      <c r="C23" s="25"/>
      <c r="D23" s="25"/>
      <c r="E23" s="25"/>
      <c r="F23" s="25"/>
      <c r="G23" s="26"/>
      <c r="H23" s="27"/>
    </row>
    <row r="24" spans="1:8" ht="12.75">
      <c r="A24" s="29"/>
      <c r="B24" s="24"/>
      <c r="C24" s="25"/>
      <c r="D24" s="25"/>
      <c r="E24" s="25"/>
      <c r="F24" s="25"/>
      <c r="G24" s="26"/>
      <c r="H24" s="27"/>
    </row>
    <row r="25" spans="1:8" ht="12.75">
      <c r="A25" s="29"/>
      <c r="B25" s="24"/>
      <c r="C25" s="25"/>
      <c r="D25" s="25"/>
      <c r="E25" s="25"/>
      <c r="F25" s="25"/>
      <c r="G25" s="26"/>
      <c r="H25" s="27"/>
    </row>
    <row r="26" spans="1:8" ht="12.75">
      <c r="A26" s="29"/>
      <c r="B26" s="24"/>
      <c r="C26" s="25"/>
      <c r="D26" s="25"/>
      <c r="E26" s="25"/>
      <c r="F26" s="25"/>
      <c r="G26" s="26"/>
      <c r="H26" s="27"/>
    </row>
    <row r="27" spans="1:8" ht="13.5" thickBot="1">
      <c r="A27" s="30"/>
      <c r="B27" s="31"/>
      <c r="C27" s="32"/>
      <c r="D27" s="32"/>
      <c r="E27" s="32"/>
      <c r="F27" s="32"/>
      <c r="G27" s="33"/>
      <c r="H27" s="34"/>
    </row>
    <row r="28" spans="1:8" s="2" customFormat="1" ht="30" customHeight="1" thickBot="1">
      <c r="A28" s="35" t="s">
        <v>20</v>
      </c>
      <c r="B28" s="36"/>
      <c r="C28" s="37"/>
      <c r="D28" s="38"/>
      <c r="E28" s="37"/>
      <c r="F28" s="38"/>
      <c r="G28" s="37">
        <v>0</v>
      </c>
      <c r="H28" s="39">
        <v>0</v>
      </c>
    </row>
    <row r="29" spans="1:8" s="2" customFormat="1" ht="28.5" customHeight="1" thickBot="1">
      <c r="A29" s="35" t="s">
        <v>44</v>
      </c>
      <c r="B29" s="127">
        <f>B28+C28+D28+E28+F28+G28+H28</f>
        <v>0</v>
      </c>
      <c r="C29" s="128"/>
      <c r="D29" s="128"/>
      <c r="E29" s="128"/>
      <c r="F29" s="128"/>
      <c r="G29" s="128"/>
      <c r="H29" s="129"/>
    </row>
    <row r="30" spans="4:5" ht="13.5" thickBot="1">
      <c r="D30" s="42"/>
      <c r="E30" s="43"/>
    </row>
    <row r="31" spans="1:8" ht="27" thickBot="1">
      <c r="A31" s="104" t="s">
        <v>11</v>
      </c>
      <c r="B31" s="130" t="s">
        <v>81</v>
      </c>
      <c r="C31" s="131"/>
      <c r="D31" s="131"/>
      <c r="E31" s="131"/>
      <c r="F31" s="131"/>
      <c r="G31" s="131"/>
      <c r="H31" s="132"/>
    </row>
    <row r="32" spans="1:8" ht="66" thickBot="1">
      <c r="A32" s="105" t="s">
        <v>12</v>
      </c>
      <c r="B32" s="20" t="s">
        <v>13</v>
      </c>
      <c r="C32" s="21" t="s">
        <v>14</v>
      </c>
      <c r="D32" s="21" t="s">
        <v>15</v>
      </c>
      <c r="E32" s="21" t="s">
        <v>16</v>
      </c>
      <c r="F32" s="21" t="s">
        <v>17</v>
      </c>
      <c r="G32" s="21" t="s">
        <v>39</v>
      </c>
      <c r="H32" s="22" t="s">
        <v>19</v>
      </c>
    </row>
    <row r="33" spans="1:8" ht="12.75">
      <c r="A33" s="4">
        <v>6615</v>
      </c>
      <c r="B33" s="5"/>
      <c r="C33" s="6">
        <v>280000</v>
      </c>
      <c r="D33" s="7">
        <v>7000</v>
      </c>
      <c r="E33" s="8">
        <v>1500</v>
      </c>
      <c r="F33" s="8">
        <v>50</v>
      </c>
      <c r="G33" s="9"/>
      <c r="H33" s="10"/>
    </row>
    <row r="34" spans="1:8" ht="12.75">
      <c r="A34" s="23">
        <v>66</v>
      </c>
      <c r="B34" s="24"/>
      <c r="C34" s="25"/>
      <c r="D34" s="25"/>
      <c r="E34" s="25"/>
      <c r="F34" s="25"/>
      <c r="G34" s="26"/>
      <c r="H34" s="27"/>
    </row>
    <row r="35" spans="1:8" ht="12.75">
      <c r="A35" s="23">
        <v>67</v>
      </c>
      <c r="B35" s="24">
        <v>1127066</v>
      </c>
      <c r="C35" s="25"/>
      <c r="D35" s="25"/>
      <c r="E35" s="25"/>
      <c r="F35" s="25"/>
      <c r="G35" s="26"/>
      <c r="H35" s="27"/>
    </row>
    <row r="36" spans="1:8" ht="12.75">
      <c r="A36" s="28"/>
      <c r="B36" s="24"/>
      <c r="C36" s="25"/>
      <c r="D36" s="25"/>
      <c r="E36" s="25"/>
      <c r="F36" s="25"/>
      <c r="G36" s="26"/>
      <c r="H36" s="27"/>
    </row>
    <row r="37" spans="1:8" ht="12.75">
      <c r="A37" s="29"/>
      <c r="B37" s="24"/>
      <c r="C37" s="25"/>
      <c r="D37" s="25"/>
      <c r="E37" s="25"/>
      <c r="F37" s="25"/>
      <c r="G37" s="26"/>
      <c r="H37" s="27"/>
    </row>
    <row r="38" spans="1:8" ht="13.5" customHeight="1">
      <c r="A38" s="29"/>
      <c r="B38" s="24"/>
      <c r="C38" s="25"/>
      <c r="D38" s="25"/>
      <c r="E38" s="25"/>
      <c r="F38" s="25"/>
      <c r="G38" s="26"/>
      <c r="H38" s="27"/>
    </row>
    <row r="39" spans="1:8" ht="13.5" customHeight="1">
      <c r="A39" s="29"/>
      <c r="B39" s="24"/>
      <c r="C39" s="25"/>
      <c r="D39" s="25"/>
      <c r="E39" s="25"/>
      <c r="F39" s="25"/>
      <c r="G39" s="26"/>
      <c r="H39" s="27"/>
    </row>
    <row r="40" spans="1:8" ht="13.5" customHeight="1">
      <c r="A40" s="29"/>
      <c r="B40" s="24"/>
      <c r="C40" s="25"/>
      <c r="D40" s="25"/>
      <c r="E40" s="25"/>
      <c r="F40" s="25"/>
      <c r="G40" s="26"/>
      <c r="H40" s="27"/>
    </row>
    <row r="41" spans="1:8" ht="13.5" thickBot="1">
      <c r="A41" s="30"/>
      <c r="B41" s="31"/>
      <c r="C41" s="32"/>
      <c r="D41" s="32"/>
      <c r="E41" s="32"/>
      <c r="F41" s="32"/>
      <c r="G41" s="33"/>
      <c r="H41" s="34"/>
    </row>
    <row r="42" spans="1:8" s="2" customFormat="1" ht="30" customHeight="1" thickBot="1">
      <c r="A42" s="35" t="s">
        <v>20</v>
      </c>
      <c r="B42" s="36">
        <v>1127066</v>
      </c>
      <c r="C42" s="37">
        <v>280000</v>
      </c>
      <c r="D42" s="38">
        <f>D33</f>
        <v>7000</v>
      </c>
      <c r="E42" s="37">
        <v>1500</v>
      </c>
      <c r="F42" s="38">
        <v>50</v>
      </c>
      <c r="G42" s="37">
        <v>0</v>
      </c>
      <c r="H42" s="39">
        <v>0</v>
      </c>
    </row>
    <row r="43" spans="1:8" s="2" customFormat="1" ht="28.5" customHeight="1" thickBot="1">
      <c r="A43" s="35" t="s">
        <v>45</v>
      </c>
      <c r="B43" s="127">
        <f>B42+C42+D42+E42+F42+G42+H42</f>
        <v>1415616</v>
      </c>
      <c r="C43" s="128"/>
      <c r="D43" s="128"/>
      <c r="E43" s="128"/>
      <c r="F43" s="128"/>
      <c r="G43" s="128"/>
      <c r="H43" s="129"/>
    </row>
    <row r="44" spans="3:5" ht="13.5" customHeight="1">
      <c r="C44" s="44"/>
      <c r="D44" s="42"/>
      <c r="E44" s="45"/>
    </row>
    <row r="45" spans="3:5" ht="13.5" customHeight="1">
      <c r="C45" s="44"/>
      <c r="D45" s="46"/>
      <c r="E45" s="47"/>
    </row>
    <row r="46" spans="4:5" ht="13.5" customHeight="1">
      <c r="D46" s="48"/>
      <c r="E46" s="49"/>
    </row>
    <row r="47" spans="4:5" ht="13.5" customHeight="1">
      <c r="D47" s="50"/>
      <c r="E47" s="51"/>
    </row>
    <row r="48" spans="4:5" ht="13.5" customHeight="1">
      <c r="D48" s="42"/>
      <c r="E48" s="43"/>
    </row>
    <row r="49" spans="3:5" ht="28.5" customHeight="1">
      <c r="C49" s="44"/>
      <c r="D49" s="42"/>
      <c r="E49" s="52"/>
    </row>
    <row r="50" spans="3:5" ht="13.5" customHeight="1">
      <c r="C50" s="44"/>
      <c r="D50" s="42"/>
      <c r="E50" s="47"/>
    </row>
    <row r="51" spans="4:5" ht="13.5" customHeight="1">
      <c r="D51" s="42"/>
      <c r="E51" s="43"/>
    </row>
    <row r="52" spans="4:5" ht="13.5" customHeight="1">
      <c r="D52" s="42"/>
      <c r="E52" s="51"/>
    </row>
    <row r="53" spans="4:5" ht="13.5" customHeight="1">
      <c r="D53" s="42"/>
      <c r="E53" s="43"/>
    </row>
    <row r="54" spans="4:5" ht="22.5" customHeight="1">
      <c r="D54" s="42"/>
      <c r="E54" s="53"/>
    </row>
    <row r="55" spans="4:5" ht="13.5" customHeight="1">
      <c r="D55" s="48"/>
      <c r="E55" s="49"/>
    </row>
    <row r="56" spans="2:5" ht="13.5" customHeight="1">
      <c r="B56" s="44"/>
      <c r="D56" s="48"/>
      <c r="E56" s="54"/>
    </row>
    <row r="57" spans="3:5" ht="13.5" customHeight="1">
      <c r="C57" s="44"/>
      <c r="D57" s="48"/>
      <c r="E57" s="55"/>
    </row>
    <row r="58" spans="3:5" ht="13.5" customHeight="1">
      <c r="C58" s="44"/>
      <c r="D58" s="50"/>
      <c r="E58" s="47"/>
    </row>
    <row r="59" spans="4:5" ht="13.5" customHeight="1">
      <c r="D59" s="42"/>
      <c r="E59" s="43"/>
    </row>
    <row r="60" spans="2:5" ht="13.5" customHeight="1">
      <c r="B60" s="44"/>
      <c r="D60" s="42"/>
      <c r="E60" s="45"/>
    </row>
    <row r="61" spans="3:5" ht="13.5" customHeight="1">
      <c r="C61" s="44"/>
      <c r="D61" s="42"/>
      <c r="E61" s="54"/>
    </row>
    <row r="62" spans="3:5" ht="13.5" customHeight="1">
      <c r="C62" s="44"/>
      <c r="D62" s="50"/>
      <c r="E62" s="47"/>
    </row>
    <row r="63" spans="4:5" ht="13.5" customHeight="1">
      <c r="D63" s="48"/>
      <c r="E63" s="43"/>
    </row>
    <row r="64" spans="3:5" ht="13.5" customHeight="1">
      <c r="C64" s="44"/>
      <c r="D64" s="48"/>
      <c r="E64" s="54"/>
    </row>
    <row r="65" spans="4:5" ht="22.5" customHeight="1">
      <c r="D65" s="50"/>
      <c r="E65" s="53"/>
    </row>
    <row r="66" spans="4:5" ht="13.5" customHeight="1">
      <c r="D66" s="42"/>
      <c r="E66" s="43"/>
    </row>
    <row r="67" spans="4:5" ht="13.5" customHeight="1">
      <c r="D67" s="50"/>
      <c r="E67" s="47"/>
    </row>
    <row r="68" spans="4:5" ht="13.5" customHeight="1">
      <c r="D68" s="42"/>
      <c r="E68" s="43"/>
    </row>
    <row r="69" spans="4:5" ht="13.5" customHeight="1">
      <c r="D69" s="42"/>
      <c r="E69" s="43"/>
    </row>
    <row r="70" spans="1:5" ht="13.5" customHeight="1">
      <c r="A70" s="44"/>
      <c r="D70" s="56"/>
      <c r="E70" s="54"/>
    </row>
    <row r="71" spans="2:5" ht="13.5" customHeight="1">
      <c r="B71" s="44"/>
      <c r="C71" s="44"/>
      <c r="D71" s="57"/>
      <c r="E71" s="54"/>
    </row>
    <row r="72" spans="2:5" ht="13.5" customHeight="1">
      <c r="B72" s="44"/>
      <c r="C72" s="44"/>
      <c r="D72" s="57"/>
      <c r="E72" s="45"/>
    </row>
    <row r="73" spans="2:5" ht="13.5" customHeight="1">
      <c r="B73" s="44"/>
      <c r="C73" s="44"/>
      <c r="D73" s="50"/>
      <c r="E73" s="51"/>
    </row>
    <row r="74" spans="4:5" ht="12.75">
      <c r="D74" s="42"/>
      <c r="E74" s="43"/>
    </row>
    <row r="75" spans="2:5" ht="12.75">
      <c r="B75" s="44"/>
      <c r="D75" s="42"/>
      <c r="E75" s="54"/>
    </row>
    <row r="76" spans="3:5" ht="12.75">
      <c r="C76" s="44"/>
      <c r="D76" s="42"/>
      <c r="E76" s="45"/>
    </row>
    <row r="77" spans="3:5" ht="12.75">
      <c r="C77" s="44"/>
      <c r="D77" s="50"/>
      <c r="E77" s="47"/>
    </row>
    <row r="78" spans="4:5" ht="12.75">
      <c r="D78" s="42"/>
      <c r="E78" s="43"/>
    </row>
    <row r="79" spans="4:5" ht="12.75">
      <c r="D79" s="42"/>
      <c r="E79" s="43"/>
    </row>
    <row r="80" spans="4:5" ht="12.75">
      <c r="D80" s="58"/>
      <c r="E80" s="59"/>
    </row>
    <row r="81" spans="4:5" ht="12.75">
      <c r="D81" s="42"/>
      <c r="E81" s="43"/>
    </row>
    <row r="82" spans="4:5" ht="12.75">
      <c r="D82" s="42"/>
      <c r="E82" s="43"/>
    </row>
    <row r="83" spans="4:5" ht="12.75">
      <c r="D83" s="42"/>
      <c r="E83" s="43"/>
    </row>
    <row r="84" spans="4:5" ht="12.75">
      <c r="D84" s="50"/>
      <c r="E84" s="47"/>
    </row>
    <row r="85" spans="4:5" ht="12.75">
      <c r="D85" s="42"/>
      <c r="E85" s="43"/>
    </row>
    <row r="86" spans="4:5" ht="12.75">
      <c r="D86" s="50"/>
      <c r="E86" s="47"/>
    </row>
    <row r="87" spans="4:5" ht="12.75">
      <c r="D87" s="42"/>
      <c r="E87" s="43"/>
    </row>
    <row r="88" spans="4:5" ht="12.75">
      <c r="D88" s="42"/>
      <c r="E88" s="43"/>
    </row>
    <row r="89" spans="4:5" ht="12.75">
      <c r="D89" s="42"/>
      <c r="E89" s="43"/>
    </row>
    <row r="90" spans="4:5" ht="12.75">
      <c r="D90" s="42"/>
      <c r="E90" s="43"/>
    </row>
    <row r="91" spans="1:5" ht="28.5" customHeight="1">
      <c r="A91" s="60"/>
      <c r="B91" s="60"/>
      <c r="C91" s="60"/>
      <c r="D91" s="61"/>
      <c r="E91" s="62"/>
    </row>
    <row r="92" spans="3:5" ht="12.75">
      <c r="C92" s="44"/>
      <c r="D92" s="42"/>
      <c r="E92" s="45"/>
    </row>
    <row r="93" spans="4:5" ht="12.75">
      <c r="D93" s="63"/>
      <c r="E93" s="64"/>
    </row>
    <row r="94" spans="4:5" ht="12.75">
      <c r="D94" s="42"/>
      <c r="E94" s="43"/>
    </row>
    <row r="95" spans="4:5" ht="12.75">
      <c r="D95" s="58"/>
      <c r="E95" s="59"/>
    </row>
    <row r="96" spans="4:5" ht="12.75">
      <c r="D96" s="58"/>
      <c r="E96" s="59"/>
    </row>
    <row r="97" spans="4:5" ht="12.75">
      <c r="D97" s="42"/>
      <c r="E97" s="43"/>
    </row>
    <row r="98" spans="4:5" ht="12.75">
      <c r="D98" s="50"/>
      <c r="E98" s="47"/>
    </row>
    <row r="99" spans="4:5" ht="12.75">
      <c r="D99" s="42"/>
      <c r="E99" s="43"/>
    </row>
    <row r="100" spans="4:5" ht="12.75">
      <c r="D100" s="42"/>
      <c r="E100" s="43"/>
    </row>
    <row r="101" spans="4:5" ht="12.75">
      <c r="D101" s="50"/>
      <c r="E101" s="47"/>
    </row>
    <row r="102" spans="4:5" ht="12.75">
      <c r="D102" s="42"/>
      <c r="E102" s="43"/>
    </row>
    <row r="103" spans="4:5" ht="12.75">
      <c r="D103" s="58"/>
      <c r="E103" s="59"/>
    </row>
    <row r="104" spans="4:5" ht="12.75">
      <c r="D104" s="50"/>
      <c r="E104" s="64"/>
    </row>
    <row r="105" spans="4:5" ht="12.75">
      <c r="D105" s="48"/>
      <c r="E105" s="59"/>
    </row>
    <row r="106" spans="4:5" ht="12.75">
      <c r="D106" s="50"/>
      <c r="E106" s="47"/>
    </row>
    <row r="107" spans="4:5" ht="12.75">
      <c r="D107" s="42"/>
      <c r="E107" s="43"/>
    </row>
    <row r="108" spans="3:5" ht="12.75">
      <c r="C108" s="44"/>
      <c r="D108" s="42"/>
      <c r="E108" s="45"/>
    </row>
    <row r="109" spans="4:5" ht="12.75">
      <c r="D109" s="48"/>
      <c r="E109" s="47"/>
    </row>
    <row r="110" spans="4:5" ht="12.75">
      <c r="D110" s="48"/>
      <c r="E110" s="59"/>
    </row>
    <row r="111" spans="3:5" ht="12.75">
      <c r="C111" s="44"/>
      <c r="D111" s="48"/>
      <c r="E111" s="65"/>
    </row>
    <row r="112" spans="3:5" ht="12.75">
      <c r="C112" s="44"/>
      <c r="D112" s="50"/>
      <c r="E112" s="51"/>
    </row>
    <row r="113" spans="4:5" ht="12.75">
      <c r="D113" s="42"/>
      <c r="E113" s="43"/>
    </row>
    <row r="114" spans="4:5" ht="12.75">
      <c r="D114" s="63"/>
      <c r="E114" s="66"/>
    </row>
    <row r="115" spans="4:5" ht="11.25" customHeight="1">
      <c r="D115" s="58"/>
      <c r="E115" s="59"/>
    </row>
    <row r="116" spans="2:5" ht="24" customHeight="1">
      <c r="B116" s="44"/>
      <c r="D116" s="58"/>
      <c r="E116" s="67"/>
    </row>
    <row r="117" spans="3:5" ht="15" customHeight="1">
      <c r="C117" s="44"/>
      <c r="D117" s="58"/>
      <c r="E117" s="67"/>
    </row>
    <row r="118" spans="4:5" ht="11.25" customHeight="1">
      <c r="D118" s="63"/>
      <c r="E118" s="64"/>
    </row>
    <row r="119" spans="4:5" ht="12.75">
      <c r="D119" s="58"/>
      <c r="E119" s="59"/>
    </row>
    <row r="120" spans="2:5" ht="13.5" customHeight="1">
      <c r="B120" s="44"/>
      <c r="D120" s="58"/>
      <c r="E120" s="68"/>
    </row>
    <row r="121" spans="3:5" ht="12.75" customHeight="1">
      <c r="C121" s="44"/>
      <c r="D121" s="58"/>
      <c r="E121" s="45"/>
    </row>
    <row r="122" spans="3:5" ht="12.75" customHeight="1">
      <c r="C122" s="44"/>
      <c r="D122" s="50"/>
      <c r="E122" s="51"/>
    </row>
    <row r="123" spans="4:5" ht="12.75">
      <c r="D123" s="42"/>
      <c r="E123" s="43"/>
    </row>
    <row r="124" spans="3:5" ht="12.75">
      <c r="C124" s="44"/>
      <c r="D124" s="42"/>
      <c r="E124" s="65"/>
    </row>
    <row r="125" spans="4:5" ht="12.75">
      <c r="D125" s="63"/>
      <c r="E125" s="64"/>
    </row>
    <row r="126" spans="4:5" ht="12.75">
      <c r="D126" s="58"/>
      <c r="E126" s="59"/>
    </row>
    <row r="127" spans="4:5" ht="12.75">
      <c r="D127" s="42"/>
      <c r="E127" s="43"/>
    </row>
    <row r="128" spans="1:5" ht="19.5" customHeight="1">
      <c r="A128" s="69"/>
      <c r="B128" s="15"/>
      <c r="C128" s="15"/>
      <c r="D128" s="15"/>
      <c r="E128" s="54"/>
    </row>
    <row r="129" spans="1:5" ht="15" customHeight="1">
      <c r="A129" s="44"/>
      <c r="D129" s="56"/>
      <c r="E129" s="54"/>
    </row>
    <row r="130" spans="1:5" ht="12.75">
      <c r="A130" s="44"/>
      <c r="B130" s="44"/>
      <c r="D130" s="56"/>
      <c r="E130" s="45"/>
    </row>
    <row r="131" spans="3:5" ht="12.75">
      <c r="C131" s="44"/>
      <c r="D131" s="42"/>
      <c r="E131" s="54"/>
    </row>
    <row r="132" spans="4:5" ht="12.75">
      <c r="D132" s="46"/>
      <c r="E132" s="47"/>
    </row>
    <row r="133" spans="2:5" ht="12.75">
      <c r="B133" s="44"/>
      <c r="D133" s="42"/>
      <c r="E133" s="45"/>
    </row>
    <row r="134" spans="3:5" ht="12.75">
      <c r="C134" s="44"/>
      <c r="D134" s="42"/>
      <c r="E134" s="45"/>
    </row>
    <row r="135" spans="4:5" ht="12.75">
      <c r="D135" s="50"/>
      <c r="E135" s="51"/>
    </row>
    <row r="136" spans="3:5" ht="22.5" customHeight="1">
      <c r="C136" s="44"/>
      <c r="D136" s="42"/>
      <c r="E136" s="52"/>
    </row>
    <row r="137" spans="4:5" ht="12.75">
      <c r="D137" s="42"/>
      <c r="E137" s="51"/>
    </row>
    <row r="138" spans="2:5" ht="12.75">
      <c r="B138" s="44"/>
      <c r="D138" s="48"/>
      <c r="E138" s="54"/>
    </row>
    <row r="139" spans="3:5" ht="12.75">
      <c r="C139" s="44"/>
      <c r="D139" s="48"/>
      <c r="E139" s="55"/>
    </row>
    <row r="140" spans="4:5" ht="12.75">
      <c r="D140" s="50"/>
      <c r="E140" s="47"/>
    </row>
    <row r="141" spans="1:5" ht="13.5" customHeight="1">
      <c r="A141" s="44"/>
      <c r="D141" s="56"/>
      <c r="E141" s="54"/>
    </row>
    <row r="142" spans="2:5" ht="13.5" customHeight="1">
      <c r="B142" s="44"/>
      <c r="D142" s="42"/>
      <c r="E142" s="54"/>
    </row>
    <row r="143" spans="3:5" ht="13.5" customHeight="1">
      <c r="C143" s="44"/>
      <c r="D143" s="42"/>
      <c r="E143" s="45"/>
    </row>
    <row r="144" spans="3:5" ht="12.75">
      <c r="C144" s="44"/>
      <c r="D144" s="50"/>
      <c r="E144" s="47"/>
    </row>
    <row r="145" spans="3:5" ht="12.75">
      <c r="C145" s="44"/>
      <c r="D145" s="42"/>
      <c r="E145" s="45"/>
    </row>
    <row r="146" spans="4:5" ht="12.75">
      <c r="D146" s="63"/>
      <c r="E146" s="64"/>
    </row>
    <row r="147" spans="3:5" ht="12.75">
      <c r="C147" s="44"/>
      <c r="D147" s="48"/>
      <c r="E147" s="65"/>
    </row>
    <row r="148" spans="3:5" ht="12.75">
      <c r="C148" s="44"/>
      <c r="D148" s="50"/>
      <c r="E148" s="51"/>
    </row>
    <row r="149" spans="4:5" ht="12.75">
      <c r="D149" s="63"/>
      <c r="E149" s="70"/>
    </row>
    <row r="150" spans="2:5" ht="12.75">
      <c r="B150" s="44"/>
      <c r="D150" s="58"/>
      <c r="E150" s="68"/>
    </row>
    <row r="151" spans="3:5" ht="12.75">
      <c r="C151" s="44"/>
      <c r="D151" s="58"/>
      <c r="E151" s="45"/>
    </row>
    <row r="152" spans="3:5" ht="12.75">
      <c r="C152" s="44"/>
      <c r="D152" s="50"/>
      <c r="E152" s="51"/>
    </row>
    <row r="153" spans="3:5" ht="12.75">
      <c r="C153" s="44"/>
      <c r="D153" s="50"/>
      <c r="E153" s="51"/>
    </row>
    <row r="154" spans="4:5" ht="12.75">
      <c r="D154" s="42"/>
      <c r="E154" s="43"/>
    </row>
    <row r="155" spans="1:5" s="71" customFormat="1" ht="18" customHeight="1">
      <c r="A155" s="133"/>
      <c r="B155" s="134"/>
      <c r="C155" s="134"/>
      <c r="D155" s="134"/>
      <c r="E155" s="134"/>
    </row>
    <row r="156" spans="1:5" ht="28.5" customHeight="1">
      <c r="A156" s="60"/>
      <c r="B156" s="60"/>
      <c r="C156" s="60"/>
      <c r="D156" s="61"/>
      <c r="E156" s="62"/>
    </row>
    <row r="158" spans="1:5" ht="15">
      <c r="A158" s="73"/>
      <c r="B158" s="44"/>
      <c r="C158" s="44"/>
      <c r="D158" s="74"/>
      <c r="E158" s="14"/>
    </row>
    <row r="159" spans="1:5" ht="12.75">
      <c r="A159" s="44"/>
      <c r="B159" s="44"/>
      <c r="C159" s="44"/>
      <c r="D159" s="74"/>
      <c r="E159" s="14"/>
    </row>
    <row r="160" spans="1:5" ht="17.25" customHeight="1">
      <c r="A160" s="44"/>
      <c r="B160" s="44"/>
      <c r="C160" s="44"/>
      <c r="D160" s="74"/>
      <c r="E160" s="14"/>
    </row>
    <row r="161" spans="1:5" ht="13.5" customHeight="1">
      <c r="A161" s="44"/>
      <c r="B161" s="44"/>
      <c r="C161" s="44"/>
      <c r="D161" s="74"/>
      <c r="E161" s="14"/>
    </row>
    <row r="162" spans="1:5" ht="12.75">
      <c r="A162" s="44"/>
      <c r="B162" s="44"/>
      <c r="C162" s="44"/>
      <c r="D162" s="74"/>
      <c r="E162" s="14"/>
    </row>
    <row r="163" spans="1:3" ht="12.75">
      <c r="A163" s="44"/>
      <c r="B163" s="44"/>
      <c r="C163" s="44"/>
    </row>
    <row r="164" spans="1:5" ht="12.75">
      <c r="A164" s="44"/>
      <c r="B164" s="44"/>
      <c r="C164" s="44"/>
      <c r="D164" s="74"/>
      <c r="E164" s="14"/>
    </row>
    <row r="165" spans="1:5" ht="12.75">
      <c r="A165" s="44"/>
      <c r="B165" s="44"/>
      <c r="C165" s="44"/>
      <c r="D165" s="74"/>
      <c r="E165" s="75"/>
    </row>
    <row r="166" spans="1:5" ht="12.75">
      <c r="A166" s="44"/>
      <c r="B166" s="44"/>
      <c r="C166" s="44"/>
      <c r="D166" s="74"/>
      <c r="E166" s="14"/>
    </row>
    <row r="167" spans="1:5" ht="22.5" customHeight="1">
      <c r="A167" s="44"/>
      <c r="B167" s="44"/>
      <c r="C167" s="44"/>
      <c r="D167" s="74"/>
      <c r="E167" s="52"/>
    </row>
    <row r="168" spans="4:5" ht="22.5" customHeight="1">
      <c r="D168" s="50"/>
      <c r="E168" s="53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9"/>
  <sheetViews>
    <sheetView zoomScalePageLayoutView="0" workbookViewId="0" topLeftCell="A1">
      <selection activeCell="K8" sqref="K8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71093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8.14062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4" customFormat="1" ht="51">
      <c r="A2" s="12" t="s">
        <v>22</v>
      </c>
      <c r="B2" s="12" t="s">
        <v>23</v>
      </c>
      <c r="C2" s="13" t="s">
        <v>68</v>
      </c>
      <c r="D2" s="101" t="s">
        <v>13</v>
      </c>
      <c r="E2" s="101" t="s">
        <v>77</v>
      </c>
      <c r="F2" s="101" t="s">
        <v>15</v>
      </c>
      <c r="G2" s="101" t="s">
        <v>69</v>
      </c>
      <c r="H2" s="101" t="s">
        <v>24</v>
      </c>
      <c r="I2" s="101" t="s">
        <v>18</v>
      </c>
      <c r="J2" s="101" t="s">
        <v>19</v>
      </c>
      <c r="K2" s="13" t="s">
        <v>67</v>
      </c>
      <c r="L2" s="13" t="s">
        <v>76</v>
      </c>
    </row>
    <row r="3" spans="1:12" ht="12.75">
      <c r="A3" s="96"/>
      <c r="B3" s="17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96"/>
      <c r="B4" s="98" t="s">
        <v>32</v>
      </c>
    </row>
    <row r="5" spans="1:12" ht="12.75">
      <c r="A5" s="96"/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" s="14" customFormat="1" ht="12.75">
      <c r="A6" s="96"/>
      <c r="B6" s="99" t="s">
        <v>36</v>
      </c>
    </row>
    <row r="7" spans="1:2" s="14" customFormat="1" ht="12.75" customHeight="1">
      <c r="A7" s="108" t="s">
        <v>35</v>
      </c>
      <c r="B7" s="99" t="s">
        <v>37</v>
      </c>
    </row>
    <row r="8" spans="1:12" s="14" customFormat="1" ht="12.75">
      <c r="A8" s="96">
        <v>3</v>
      </c>
      <c r="B8" s="99" t="s">
        <v>40</v>
      </c>
      <c r="C8" s="110">
        <v>1529900</v>
      </c>
      <c r="D8" s="68">
        <v>1262850</v>
      </c>
      <c r="E8" s="110">
        <v>260000</v>
      </c>
      <c r="F8" s="110">
        <v>7000</v>
      </c>
      <c r="G8" s="14">
        <v>50</v>
      </c>
      <c r="H8" s="110"/>
      <c r="K8" s="110">
        <v>1181550</v>
      </c>
      <c r="L8" s="110">
        <v>1191550</v>
      </c>
    </row>
    <row r="9" spans="1:12" s="14" customFormat="1" ht="12.75">
      <c r="A9" s="96">
        <v>31</v>
      </c>
      <c r="B9" s="99" t="s">
        <v>25</v>
      </c>
      <c r="C9" s="68">
        <v>1249500</v>
      </c>
      <c r="D9" s="110">
        <v>1200000</v>
      </c>
      <c r="E9" s="68">
        <v>51000</v>
      </c>
      <c r="K9" s="110"/>
      <c r="L9" s="110"/>
    </row>
    <row r="10" spans="1:12" ht="12.75">
      <c r="A10" s="95">
        <v>311</v>
      </c>
      <c r="B10" s="17" t="s">
        <v>26</v>
      </c>
      <c r="C10" s="109">
        <v>847560</v>
      </c>
      <c r="D10" s="109">
        <v>1002000</v>
      </c>
      <c r="E10" s="11"/>
      <c r="F10" s="11"/>
      <c r="G10" s="11"/>
      <c r="H10" s="11"/>
      <c r="I10" s="11"/>
      <c r="J10" s="11"/>
      <c r="K10" s="109"/>
      <c r="L10" s="109"/>
    </row>
    <row r="11" spans="1:12" ht="12.75">
      <c r="A11" s="95">
        <v>312</v>
      </c>
      <c r="B11" s="17" t="s">
        <v>27</v>
      </c>
      <c r="C11" s="109">
        <v>45000</v>
      </c>
      <c r="D11" s="109"/>
      <c r="E11" s="109">
        <v>51000</v>
      </c>
      <c r="F11" s="11"/>
      <c r="G11" s="11"/>
      <c r="H11" s="11"/>
      <c r="I11" s="11"/>
      <c r="J11" s="11"/>
      <c r="K11" s="109"/>
      <c r="L11" s="109"/>
    </row>
    <row r="12" spans="1:12" ht="12.75">
      <c r="A12" s="95">
        <v>313</v>
      </c>
      <c r="B12" s="17" t="s">
        <v>28</v>
      </c>
      <c r="C12" s="109">
        <v>161440</v>
      </c>
      <c r="D12" s="109">
        <v>198000</v>
      </c>
      <c r="E12" s="11"/>
      <c r="F12" s="11"/>
      <c r="G12" s="11"/>
      <c r="H12" s="11"/>
      <c r="I12" s="11"/>
      <c r="J12" s="11"/>
      <c r="K12" s="109"/>
      <c r="L12" s="109"/>
    </row>
    <row r="13" spans="1:5" s="14" customFormat="1" ht="12.75">
      <c r="A13" s="96">
        <v>32</v>
      </c>
      <c r="B13" s="99" t="s">
        <v>29</v>
      </c>
      <c r="C13" s="14">
        <v>266400</v>
      </c>
      <c r="E13" s="14">
        <v>200500</v>
      </c>
    </row>
    <row r="14" spans="1:12" ht="12.75">
      <c r="A14" s="96">
        <v>321</v>
      </c>
      <c r="B14" s="99" t="s">
        <v>30</v>
      </c>
      <c r="C14" s="110">
        <v>39850</v>
      </c>
      <c r="D14" s="110">
        <v>3850</v>
      </c>
      <c r="E14" s="110">
        <v>36000</v>
      </c>
      <c r="F14" s="11"/>
      <c r="G14" s="11"/>
      <c r="H14" s="11"/>
      <c r="I14" s="11"/>
      <c r="J14" s="11"/>
      <c r="K14" s="109"/>
      <c r="L14" s="109"/>
    </row>
    <row r="15" spans="1:12" ht="12.75">
      <c r="A15" s="95">
        <v>3211</v>
      </c>
      <c r="B15" s="17" t="s">
        <v>46</v>
      </c>
      <c r="C15" s="109">
        <v>2500</v>
      </c>
      <c r="D15" s="109"/>
      <c r="E15" s="109">
        <v>2500</v>
      </c>
      <c r="F15" s="11"/>
      <c r="G15" s="11"/>
      <c r="H15" s="11"/>
      <c r="I15" s="11"/>
      <c r="J15" s="11"/>
      <c r="K15" s="109"/>
      <c r="L15" s="109"/>
    </row>
    <row r="16" spans="1:12" ht="12.75">
      <c r="A16" s="95">
        <v>3212</v>
      </c>
      <c r="B16" s="17" t="s">
        <v>47</v>
      </c>
      <c r="C16" s="109">
        <v>22500</v>
      </c>
      <c r="D16" s="109"/>
      <c r="E16" s="109">
        <v>22500</v>
      </c>
      <c r="F16" s="11"/>
      <c r="G16" s="11"/>
      <c r="H16" s="11"/>
      <c r="I16" s="11"/>
      <c r="J16" s="11"/>
      <c r="K16" s="109"/>
      <c r="L16" s="109"/>
    </row>
    <row r="17" spans="1:12" ht="12.75">
      <c r="A17" s="95">
        <v>3213</v>
      </c>
      <c r="B17" s="17" t="s">
        <v>48</v>
      </c>
      <c r="C17" s="109">
        <v>11000</v>
      </c>
      <c r="D17" s="11">
        <v>3850</v>
      </c>
      <c r="E17" s="109">
        <v>11000</v>
      </c>
      <c r="F17" s="11"/>
      <c r="G17" s="11"/>
      <c r="H17" s="11"/>
      <c r="I17" s="11"/>
      <c r="J17" s="11"/>
      <c r="K17" s="11"/>
      <c r="L17" s="11"/>
    </row>
    <row r="18" spans="1:2" s="14" customFormat="1" ht="12.75">
      <c r="A18" s="96"/>
      <c r="B18" s="99"/>
    </row>
    <row r="19" spans="1:12" ht="12.75">
      <c r="A19" s="96">
        <v>322</v>
      </c>
      <c r="B19" s="99" t="s">
        <v>49</v>
      </c>
      <c r="C19" s="110">
        <v>159700</v>
      </c>
      <c r="D19" s="110">
        <v>55000</v>
      </c>
      <c r="E19" s="110">
        <v>97650</v>
      </c>
      <c r="F19" s="14">
        <v>7000</v>
      </c>
      <c r="G19" s="14">
        <v>50</v>
      </c>
      <c r="H19" s="14"/>
      <c r="I19" s="11"/>
      <c r="J19" s="11"/>
      <c r="K19" s="109"/>
      <c r="L19" s="109"/>
    </row>
    <row r="20" spans="1:7" s="14" customFormat="1" ht="12.75">
      <c r="A20" s="95">
        <v>3221</v>
      </c>
      <c r="B20" s="17" t="s">
        <v>50</v>
      </c>
      <c r="C20" s="109">
        <v>13500</v>
      </c>
      <c r="E20" s="109">
        <v>6450</v>
      </c>
      <c r="F20" s="14">
        <v>7000</v>
      </c>
      <c r="G20" s="14">
        <v>50</v>
      </c>
    </row>
    <row r="21" spans="1:5" s="14" customFormat="1" ht="12.75">
      <c r="A21" s="95">
        <v>3222</v>
      </c>
      <c r="B21" s="17" t="s">
        <v>51</v>
      </c>
      <c r="C21" s="109">
        <v>65000</v>
      </c>
      <c r="E21" s="109">
        <v>65000</v>
      </c>
    </row>
    <row r="22" spans="1:12" ht="12.75">
      <c r="A22" s="95">
        <v>3223</v>
      </c>
      <c r="B22" s="17" t="s">
        <v>52</v>
      </c>
      <c r="C22" s="109">
        <v>20000</v>
      </c>
      <c r="D22" s="109">
        <v>20000</v>
      </c>
      <c r="E22" s="109"/>
      <c r="F22" s="11"/>
      <c r="G22" s="11"/>
      <c r="H22" s="11"/>
      <c r="I22" s="11"/>
      <c r="J22" s="11"/>
      <c r="K22" s="11"/>
      <c r="L22" s="11"/>
    </row>
    <row r="23" spans="1:12" ht="12.75">
      <c r="A23" s="95">
        <v>3223</v>
      </c>
      <c r="B23" s="17" t="s">
        <v>53</v>
      </c>
      <c r="C23" s="109">
        <v>35000</v>
      </c>
      <c r="D23" s="109">
        <v>35000</v>
      </c>
      <c r="E23" s="109"/>
      <c r="F23" s="11"/>
      <c r="G23" s="11"/>
      <c r="H23" s="11"/>
      <c r="I23" s="11"/>
      <c r="J23" s="11"/>
      <c r="K23" s="109"/>
      <c r="L23" s="109"/>
    </row>
    <row r="24" spans="1:12" ht="12.75">
      <c r="A24" s="95">
        <v>3223</v>
      </c>
      <c r="B24" s="17" t="s">
        <v>54</v>
      </c>
      <c r="C24" s="109">
        <v>7000</v>
      </c>
      <c r="D24" s="11"/>
      <c r="E24" s="109">
        <v>7000</v>
      </c>
      <c r="F24" s="11"/>
      <c r="G24" s="11"/>
      <c r="H24" s="11"/>
      <c r="I24" s="11"/>
      <c r="J24" s="11"/>
      <c r="K24" s="11"/>
      <c r="L24" s="11"/>
    </row>
    <row r="25" spans="1:5" s="14" customFormat="1" ht="12.75" customHeight="1">
      <c r="A25" s="95">
        <v>3223</v>
      </c>
      <c r="B25" s="17" t="s">
        <v>55</v>
      </c>
      <c r="C25" s="11">
        <v>1200</v>
      </c>
      <c r="E25" s="11">
        <v>1200</v>
      </c>
    </row>
    <row r="26" spans="1:5" s="14" customFormat="1" ht="12.75">
      <c r="A26" s="95">
        <v>3224</v>
      </c>
      <c r="B26" s="17" t="s">
        <v>56</v>
      </c>
      <c r="C26" s="109">
        <v>7000</v>
      </c>
      <c r="E26" s="109">
        <v>7000</v>
      </c>
    </row>
    <row r="27" spans="1:5" s="14" customFormat="1" ht="12.75">
      <c r="A27" s="95">
        <v>3225</v>
      </c>
      <c r="B27" s="17" t="s">
        <v>57</v>
      </c>
      <c r="C27" s="109">
        <v>6000</v>
      </c>
      <c r="E27" s="109">
        <v>6000</v>
      </c>
    </row>
    <row r="28" spans="1:12" ht="12.75">
      <c r="A28" s="95">
        <v>3227</v>
      </c>
      <c r="B28" s="17" t="s">
        <v>70</v>
      </c>
      <c r="C28" s="11">
        <v>5000</v>
      </c>
      <c r="D28" s="11"/>
      <c r="E28" s="11">
        <v>5000</v>
      </c>
      <c r="F28" s="11"/>
      <c r="G28" s="11"/>
      <c r="H28" s="11"/>
      <c r="I28" s="11"/>
      <c r="J28" s="11"/>
      <c r="K28" s="11"/>
      <c r="L28" s="11"/>
    </row>
    <row r="29" spans="1:12" ht="12.75">
      <c r="A29" s="95"/>
      <c r="B29" s="17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96">
        <v>323</v>
      </c>
      <c r="B30" s="99" t="s">
        <v>58</v>
      </c>
      <c r="C30" s="110">
        <v>66850</v>
      </c>
      <c r="D30" s="110"/>
      <c r="E30" s="110">
        <v>66850</v>
      </c>
      <c r="F30" s="11"/>
      <c r="G30" s="11"/>
      <c r="H30" s="11"/>
      <c r="I30" s="11"/>
      <c r="J30" s="11"/>
      <c r="K30" s="11"/>
      <c r="L30" s="11"/>
    </row>
    <row r="31" spans="1:12" ht="12.75">
      <c r="A31" s="95">
        <v>3231</v>
      </c>
      <c r="B31" s="17" t="s">
        <v>59</v>
      </c>
      <c r="C31" s="109">
        <v>11000</v>
      </c>
      <c r="D31" s="11"/>
      <c r="E31" s="109">
        <v>11000</v>
      </c>
      <c r="F31" s="11"/>
      <c r="G31" s="11"/>
      <c r="H31" s="11"/>
      <c r="I31" s="11"/>
      <c r="J31" s="11"/>
      <c r="K31" s="11"/>
      <c r="L31" s="11"/>
    </row>
    <row r="32" spans="1:5" s="14" customFormat="1" ht="12.75" customHeight="1">
      <c r="A32" s="95">
        <v>3232</v>
      </c>
      <c r="B32" s="17" t="s">
        <v>60</v>
      </c>
      <c r="C32" s="109">
        <v>4000</v>
      </c>
      <c r="E32" s="109">
        <v>4000</v>
      </c>
    </row>
    <row r="33" spans="1:5" s="14" customFormat="1" ht="12.75">
      <c r="A33" s="95">
        <v>3234</v>
      </c>
      <c r="B33" s="17" t="s">
        <v>61</v>
      </c>
      <c r="C33" s="109">
        <v>11000</v>
      </c>
      <c r="D33" s="14" t="s">
        <v>40</v>
      </c>
      <c r="E33" s="109">
        <v>11000</v>
      </c>
    </row>
    <row r="34" spans="1:5" s="14" customFormat="1" ht="12.75">
      <c r="A34" s="95">
        <v>3236</v>
      </c>
      <c r="B34" s="17" t="s">
        <v>62</v>
      </c>
      <c r="C34" s="109">
        <v>12850</v>
      </c>
      <c r="E34" s="109">
        <v>12850</v>
      </c>
    </row>
    <row r="35" spans="1:12" ht="12.75">
      <c r="A35" s="95">
        <v>3237</v>
      </c>
      <c r="B35" s="17" t="s">
        <v>63</v>
      </c>
      <c r="C35" s="109">
        <v>10000</v>
      </c>
      <c r="D35" s="11"/>
      <c r="E35" s="109">
        <v>10000</v>
      </c>
      <c r="F35" s="11"/>
      <c r="G35" s="11"/>
      <c r="H35" s="11"/>
      <c r="I35" s="11"/>
      <c r="J35" s="11"/>
      <c r="K35" s="11"/>
      <c r="L35" s="11"/>
    </row>
    <row r="36" spans="1:12" ht="12.75">
      <c r="A36" s="95">
        <v>3238</v>
      </c>
      <c r="B36" s="17" t="s">
        <v>71</v>
      </c>
      <c r="C36" s="109">
        <v>12000</v>
      </c>
      <c r="D36" s="11"/>
      <c r="E36" s="109">
        <v>12000</v>
      </c>
      <c r="F36" s="11"/>
      <c r="G36" s="11"/>
      <c r="H36" s="11"/>
      <c r="I36" s="11"/>
      <c r="J36" s="11"/>
      <c r="K36" s="11"/>
      <c r="L36" s="11"/>
    </row>
    <row r="37" spans="1:12" ht="12.75">
      <c r="A37" s="95">
        <v>3293</v>
      </c>
      <c r="B37" s="17" t="s">
        <v>64</v>
      </c>
      <c r="C37" s="109">
        <v>1500</v>
      </c>
      <c r="D37" s="66"/>
      <c r="E37" s="109">
        <v>2000</v>
      </c>
      <c r="F37" s="11"/>
      <c r="G37" s="11"/>
      <c r="H37" s="11"/>
      <c r="I37" s="11"/>
      <c r="J37" s="11"/>
      <c r="K37" s="11"/>
      <c r="L37" s="11"/>
    </row>
    <row r="38" spans="1:8" s="14" customFormat="1" ht="12.75">
      <c r="A38" s="95">
        <v>3239</v>
      </c>
      <c r="B38" s="17" t="s">
        <v>72</v>
      </c>
      <c r="C38" s="109">
        <v>2000</v>
      </c>
      <c r="D38" s="110"/>
      <c r="E38" s="109">
        <v>2000</v>
      </c>
      <c r="F38" s="110"/>
      <c r="H38" s="110"/>
    </row>
    <row r="39" spans="1:12" ht="12.75">
      <c r="A39" s="95">
        <v>3292</v>
      </c>
      <c r="B39" s="17" t="s">
        <v>73</v>
      </c>
      <c r="C39" s="109">
        <v>1500</v>
      </c>
      <c r="D39" s="109"/>
      <c r="E39" s="109">
        <v>1500</v>
      </c>
      <c r="F39" s="109"/>
      <c r="G39" s="109"/>
      <c r="H39" s="109"/>
      <c r="I39" s="11"/>
      <c r="J39" s="11"/>
      <c r="K39" s="11"/>
      <c r="L39" s="11"/>
    </row>
    <row r="40" spans="1:12" ht="12.75">
      <c r="A40" s="95">
        <v>3299</v>
      </c>
      <c r="B40" s="17" t="s">
        <v>74</v>
      </c>
      <c r="C40" s="109">
        <v>500</v>
      </c>
      <c r="D40" s="109"/>
      <c r="E40" s="109">
        <v>500</v>
      </c>
      <c r="F40" s="109"/>
      <c r="G40" s="109"/>
      <c r="H40" s="109"/>
      <c r="I40" s="11"/>
      <c r="J40" s="11"/>
      <c r="K40" s="11"/>
      <c r="L40" s="11"/>
    </row>
    <row r="41" spans="1:12" ht="12.75">
      <c r="A41" s="95"/>
      <c r="B41" s="17"/>
      <c r="C41" s="109"/>
      <c r="D41" s="109"/>
      <c r="E41" s="109"/>
      <c r="F41" s="109"/>
      <c r="G41" s="109"/>
      <c r="H41" s="109"/>
      <c r="I41" s="11"/>
      <c r="J41" s="11"/>
      <c r="K41" s="11"/>
      <c r="L41" s="11"/>
    </row>
    <row r="42" spans="1:12" ht="12.75">
      <c r="A42" s="96">
        <v>34</v>
      </c>
      <c r="B42" s="99" t="s">
        <v>65</v>
      </c>
      <c r="C42" s="110">
        <v>3000</v>
      </c>
      <c r="D42" s="11"/>
      <c r="E42" s="110">
        <v>3000</v>
      </c>
      <c r="F42" s="11"/>
      <c r="G42" s="11"/>
      <c r="H42" s="11"/>
      <c r="I42" s="11"/>
      <c r="J42" s="11"/>
      <c r="K42" s="11"/>
      <c r="L42" s="11"/>
    </row>
    <row r="43" spans="1:12" ht="12.75">
      <c r="A43" s="95">
        <v>343</v>
      </c>
      <c r="B43" s="17" t="s">
        <v>65</v>
      </c>
      <c r="C43" s="109">
        <v>3000</v>
      </c>
      <c r="D43" s="11"/>
      <c r="E43" s="109">
        <v>3000</v>
      </c>
      <c r="F43" s="11"/>
      <c r="G43" s="11"/>
      <c r="H43" s="11"/>
      <c r="I43" s="11"/>
      <c r="J43" s="11"/>
      <c r="K43" s="11"/>
      <c r="L43" s="11"/>
    </row>
    <row r="44" spans="1:12" ht="12.75">
      <c r="A44" s="95"/>
      <c r="B44" s="17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2" s="14" customFormat="1" ht="12.75">
      <c r="A45" s="96"/>
      <c r="B45" s="99"/>
    </row>
    <row r="46" spans="1:12" ht="12.75">
      <c r="A46" s="96">
        <v>42</v>
      </c>
      <c r="B46" s="17"/>
      <c r="C46" s="110">
        <v>9500</v>
      </c>
      <c r="D46" s="110"/>
      <c r="E46" s="110"/>
      <c r="F46" s="11"/>
      <c r="G46" s="11"/>
      <c r="H46" s="11"/>
      <c r="I46" s="11"/>
      <c r="J46" s="11"/>
      <c r="K46" s="11"/>
      <c r="L46" s="11"/>
    </row>
    <row r="47" spans="1:12" ht="12.75">
      <c r="A47" s="96">
        <v>426</v>
      </c>
      <c r="B47" s="17" t="s">
        <v>83</v>
      </c>
      <c r="C47" s="109">
        <v>4000</v>
      </c>
      <c r="D47" s="109">
        <v>4000</v>
      </c>
      <c r="E47" s="11"/>
      <c r="F47" s="11"/>
      <c r="G47" s="11"/>
      <c r="H47" s="11"/>
      <c r="I47" s="11"/>
      <c r="J47" s="11"/>
      <c r="K47" s="11"/>
      <c r="L47" s="11"/>
    </row>
    <row r="48" spans="1:5" s="14" customFormat="1" ht="12.75" customHeight="1">
      <c r="A48" s="95">
        <v>4227</v>
      </c>
      <c r="B48" s="17" t="s">
        <v>75</v>
      </c>
      <c r="C48" s="110">
        <v>5000</v>
      </c>
      <c r="E48" s="110">
        <v>5000</v>
      </c>
    </row>
    <row r="49" spans="1:5" s="14" customFormat="1" ht="12.75">
      <c r="A49" s="95">
        <v>424</v>
      </c>
      <c r="B49" s="17" t="s">
        <v>84</v>
      </c>
      <c r="C49" s="110">
        <v>500</v>
      </c>
      <c r="E49" s="110">
        <v>500</v>
      </c>
    </row>
    <row r="50" spans="1:4" s="14" customFormat="1" ht="12.75">
      <c r="A50" s="96"/>
      <c r="B50" s="99"/>
      <c r="C50" s="110"/>
      <c r="D50" s="110"/>
    </row>
    <row r="51" spans="1:12" ht="12.75">
      <c r="A51" s="95"/>
      <c r="B51" s="17"/>
      <c r="C51" s="109"/>
      <c r="D51" s="11"/>
      <c r="E51" s="109"/>
      <c r="F51" s="11"/>
      <c r="G51" s="11"/>
      <c r="H51" s="11"/>
      <c r="I51" s="11"/>
      <c r="J51" s="11"/>
      <c r="K51" s="11"/>
      <c r="L51" s="11"/>
    </row>
    <row r="52" spans="1:12" ht="12.75">
      <c r="A52" s="95"/>
      <c r="B52" s="17"/>
      <c r="C52" s="11"/>
      <c r="D52" s="11"/>
      <c r="E52" s="11"/>
      <c r="F52" s="14"/>
      <c r="G52" s="11"/>
      <c r="H52" s="11"/>
      <c r="I52" s="11"/>
      <c r="J52" s="11"/>
      <c r="K52" s="11"/>
      <c r="L52" s="11"/>
    </row>
    <row r="53" spans="1:12" ht="12.75">
      <c r="A53" s="95"/>
      <c r="B53" s="99" t="s">
        <v>66</v>
      </c>
      <c r="C53" s="110">
        <v>1529900</v>
      </c>
      <c r="D53" s="110">
        <v>1262850</v>
      </c>
      <c r="E53" s="110">
        <v>260000</v>
      </c>
      <c r="F53" s="110">
        <v>7000</v>
      </c>
      <c r="G53" s="11">
        <v>50</v>
      </c>
      <c r="H53" s="110"/>
      <c r="I53" s="11"/>
      <c r="J53" s="11"/>
      <c r="K53" s="109">
        <v>1111410</v>
      </c>
      <c r="L53" s="109">
        <v>1127066</v>
      </c>
    </row>
    <row r="54" spans="1:2" s="14" customFormat="1" ht="12.75">
      <c r="A54" s="96"/>
      <c r="B54" s="99"/>
    </row>
    <row r="55" spans="1:12" ht="12.75">
      <c r="A55" s="95"/>
      <c r="B55" s="17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95"/>
      <c r="B56" s="17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95"/>
      <c r="B57" s="17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95"/>
      <c r="B58" s="17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2" s="14" customFormat="1" ht="12.75">
      <c r="A59" s="96"/>
      <c r="B59" s="99"/>
    </row>
    <row r="60" spans="1:12" ht="12.75">
      <c r="A60" s="95"/>
      <c r="B60" s="17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96"/>
      <c r="B61" s="17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2" s="14" customFormat="1" ht="12.75" customHeight="1">
      <c r="A62" s="108"/>
      <c r="B62" s="99"/>
    </row>
    <row r="63" spans="1:2" s="14" customFormat="1" ht="12.75">
      <c r="A63" s="96"/>
      <c r="B63" s="99"/>
    </row>
    <row r="64" spans="1:2" s="14" customFormat="1" ht="12.75">
      <c r="A64" s="96"/>
      <c r="B64" s="99"/>
    </row>
    <row r="65" spans="1:12" ht="12.75">
      <c r="A65" s="95"/>
      <c r="B65" s="17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95"/>
      <c r="B66" s="17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95"/>
      <c r="B67" s="17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2" s="14" customFormat="1" ht="12.75">
      <c r="A68" s="96"/>
      <c r="B68" s="99"/>
    </row>
    <row r="69" spans="1:12" ht="12.75">
      <c r="A69" s="95"/>
      <c r="B69" s="17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95"/>
      <c r="B70" s="17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95"/>
      <c r="B71" s="17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95"/>
      <c r="B72" s="17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2" s="14" customFormat="1" ht="12.75">
      <c r="A73" s="96"/>
      <c r="B73" s="99"/>
    </row>
    <row r="74" spans="1:12" ht="12.75">
      <c r="A74" s="95"/>
      <c r="B74" s="17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96"/>
      <c r="B75" s="17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2" s="14" customFormat="1" ht="12.75">
      <c r="A76" s="108"/>
      <c r="B76" s="99"/>
    </row>
    <row r="77" spans="1:2" s="14" customFormat="1" ht="12.75">
      <c r="A77" s="96"/>
      <c r="B77" s="99"/>
    </row>
    <row r="78" spans="1:2" s="14" customFormat="1" ht="12.75">
      <c r="A78" s="96"/>
      <c r="B78" s="99"/>
    </row>
    <row r="79" spans="1:12" ht="12.75">
      <c r="A79" s="95"/>
      <c r="B79" s="17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95"/>
      <c r="B80" s="17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95"/>
      <c r="B81" s="17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2" s="14" customFormat="1" ht="12.75">
      <c r="A82" s="96"/>
      <c r="B82" s="99"/>
    </row>
    <row r="83" spans="1:12" ht="12.75">
      <c r="A83" s="95"/>
      <c r="B83" s="17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95"/>
      <c r="B84" s="17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95"/>
      <c r="B85" s="17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95"/>
      <c r="B86" s="17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2" s="14" customFormat="1" ht="12.75">
      <c r="A87" s="96"/>
      <c r="B87" s="99"/>
    </row>
    <row r="88" spans="1:12" ht="12.75">
      <c r="A88" s="95"/>
      <c r="B88" s="17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2" s="14" customFormat="1" ht="12.75">
      <c r="A89" s="96"/>
      <c r="B89" s="99"/>
    </row>
    <row r="90" spans="1:2" s="14" customFormat="1" ht="12.75">
      <c r="A90" s="96"/>
      <c r="B90" s="99"/>
    </row>
    <row r="91" spans="1:12" ht="12.75">
      <c r="A91" s="95"/>
      <c r="B91" s="17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95"/>
      <c r="B92" s="17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96"/>
      <c r="B93" s="17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2" s="14" customFormat="1" ht="12.75" customHeight="1">
      <c r="A94" s="108"/>
      <c r="B94" s="99"/>
    </row>
    <row r="95" spans="1:2" s="14" customFormat="1" ht="12.75">
      <c r="A95" s="96"/>
      <c r="B95" s="99"/>
    </row>
    <row r="96" spans="1:2" s="14" customFormat="1" ht="12.75">
      <c r="A96" s="96"/>
      <c r="B96" s="99"/>
    </row>
    <row r="97" spans="1:12" ht="12.75">
      <c r="A97" s="95"/>
      <c r="B97" s="17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95"/>
      <c r="B98" s="17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95"/>
      <c r="B99" s="17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2" s="14" customFormat="1" ht="12.75">
      <c r="A100" s="96"/>
      <c r="B100" s="99"/>
    </row>
    <row r="101" spans="1:12" ht="12.75">
      <c r="A101" s="95"/>
      <c r="B101" s="17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95"/>
      <c r="B102" s="17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95"/>
      <c r="B103" s="17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95"/>
      <c r="B104" s="17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2" s="14" customFormat="1" ht="12.75">
      <c r="A105" s="96"/>
      <c r="B105" s="99"/>
    </row>
    <row r="106" spans="1:12" ht="12.75">
      <c r="A106" s="95"/>
      <c r="B106" s="17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2" s="14" customFormat="1" ht="12.75">
      <c r="A107" s="96"/>
      <c r="B107" s="99"/>
    </row>
    <row r="108" spans="1:12" ht="12.75">
      <c r="A108" s="95"/>
      <c r="B108" s="17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2" s="14" customFormat="1" ht="12.75">
      <c r="A109" s="96"/>
      <c r="B109" s="99"/>
    </row>
    <row r="110" spans="1:2" s="14" customFormat="1" ht="12.75">
      <c r="A110" s="96"/>
      <c r="B110" s="99"/>
    </row>
    <row r="111" spans="1:12" ht="12.75" customHeight="1">
      <c r="A111" s="95"/>
      <c r="B111" s="17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95"/>
      <c r="B112" s="17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96"/>
      <c r="B113" s="17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2" s="14" customFormat="1" ht="12.75">
      <c r="A114" s="108"/>
      <c r="B114" s="99"/>
    </row>
    <row r="115" spans="1:2" s="14" customFormat="1" ht="12.75">
      <c r="A115" s="96"/>
      <c r="B115" s="99"/>
    </row>
    <row r="116" spans="1:2" s="14" customFormat="1" ht="12.75">
      <c r="A116" s="96"/>
      <c r="B116" s="99"/>
    </row>
    <row r="117" spans="1:12" ht="12.75">
      <c r="A117" s="95"/>
      <c r="B117" s="17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95"/>
      <c r="B118" s="17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95"/>
      <c r="B119" s="17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2" s="14" customFormat="1" ht="12.75">
      <c r="A120" s="96"/>
      <c r="B120" s="99"/>
    </row>
    <row r="121" spans="1:12" ht="12.75">
      <c r="A121" s="95"/>
      <c r="B121" s="17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95"/>
      <c r="B122" s="17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95"/>
      <c r="B123" s="17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95"/>
      <c r="B124" s="17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2" s="14" customFormat="1" ht="12.75">
      <c r="A125" s="96"/>
      <c r="B125" s="99"/>
    </row>
    <row r="126" spans="1:12" ht="12.75">
      <c r="A126" s="95"/>
      <c r="B126" s="17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2" s="14" customFormat="1" ht="12.75">
      <c r="A127" s="96"/>
      <c r="B127" s="99"/>
    </row>
    <row r="128" spans="1:2" s="14" customFormat="1" ht="12.75">
      <c r="A128" s="96"/>
      <c r="B128" s="99"/>
    </row>
    <row r="129" spans="1:12" ht="12.75">
      <c r="A129" s="95"/>
      <c r="B129" s="17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2" s="14" customFormat="1" ht="12.75">
      <c r="A130" s="96"/>
      <c r="B130" s="99"/>
    </row>
    <row r="131" spans="1:12" ht="12.75">
      <c r="A131" s="95"/>
      <c r="B131" s="17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95"/>
      <c r="B132" s="17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96"/>
      <c r="B133" s="17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96"/>
      <c r="B134" s="17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96"/>
      <c r="B135" s="17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96"/>
      <c r="B136" s="17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96"/>
      <c r="B137" s="17" t="s">
        <v>40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96"/>
      <c r="B138" s="17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96"/>
      <c r="B139" s="17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96"/>
      <c r="B140" s="17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96"/>
      <c r="B141" s="17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96"/>
      <c r="B142" s="17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96"/>
      <c r="B143" s="17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96"/>
      <c r="B144" s="17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96"/>
      <c r="B145" s="17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96"/>
      <c r="B146" s="17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96"/>
      <c r="B147" s="17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96"/>
      <c r="B148" s="17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96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96"/>
      <c r="B150" s="17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96"/>
      <c r="B151" s="17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96"/>
      <c r="B152" s="17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96"/>
      <c r="B153" s="17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96"/>
      <c r="B154" s="17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6"/>
      <c r="B155" s="17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6"/>
      <c r="B156" s="17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6"/>
      <c r="B157" s="17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6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6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6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6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6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6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6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6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6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6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6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6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6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6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6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6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6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6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6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6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6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6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6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6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6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6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6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6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6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6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6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6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6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6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6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6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6"/>
      <c r="B194" s="17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6"/>
      <c r="B195" s="17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6"/>
      <c r="B196" s="17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6"/>
      <c r="B197" s="17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6"/>
      <c r="B198" s="17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6"/>
      <c r="B199" s="17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6"/>
      <c r="B200" s="17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6"/>
      <c r="B201" s="17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6"/>
      <c r="B202" s="17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6"/>
      <c r="B203" s="17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6"/>
      <c r="B204" s="17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6"/>
      <c r="B205" s="17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6"/>
      <c r="B206" s="17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6"/>
      <c r="B207" s="17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6"/>
      <c r="B208" s="17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6"/>
      <c r="B209" s="17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6"/>
      <c r="B210" s="17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6"/>
      <c r="B211" s="17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6"/>
      <c r="B212" s="17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6"/>
      <c r="B213" s="17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6"/>
      <c r="B214" s="17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6"/>
      <c r="B215" s="17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6"/>
      <c r="B216" s="17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6"/>
      <c r="B217" s="17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6"/>
      <c r="B218" s="17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6"/>
      <c r="B219" s="17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6"/>
      <c r="B220" s="17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6"/>
      <c r="B221" s="17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6"/>
      <c r="B222" s="17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6"/>
      <c r="B223" s="17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6"/>
      <c r="B224" s="17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6"/>
      <c r="B225" s="17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6"/>
      <c r="B226" s="17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6"/>
      <c r="B227" s="17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6"/>
      <c r="B228" s="17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6"/>
      <c r="B229" s="17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6"/>
      <c r="B230" s="17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6"/>
      <c r="B231" s="17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6"/>
      <c r="B232" s="17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6"/>
      <c r="B233" s="17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6"/>
      <c r="B234" s="17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6"/>
      <c r="B235" s="17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6"/>
      <c r="B236" s="17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6"/>
      <c r="B237" s="17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6"/>
      <c r="B238" s="17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6"/>
      <c r="B239" s="17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6"/>
      <c r="B240" s="17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6"/>
      <c r="B241" s="17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6"/>
      <c r="B242" s="17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6"/>
      <c r="B243" s="17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6"/>
      <c r="B244" s="17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6"/>
      <c r="B245" s="17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6"/>
      <c r="B246" s="17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6"/>
      <c r="B247" s="17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6"/>
      <c r="B248" s="17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6"/>
      <c r="B249" s="17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6"/>
      <c r="B250" s="17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6"/>
      <c r="B251" s="17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6"/>
      <c r="B252" s="17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6"/>
      <c r="B253" s="17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6"/>
      <c r="B254" s="17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6"/>
      <c r="B255" s="17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6"/>
      <c r="B256" s="17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6"/>
      <c r="B257" s="17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6"/>
      <c r="B258" s="17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6"/>
      <c r="B259" s="17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6"/>
      <c r="B260" s="17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6"/>
      <c r="B261" s="17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6"/>
      <c r="B262" s="17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6"/>
      <c r="B263" s="17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6"/>
      <c r="B264" s="17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6"/>
      <c r="B265" s="17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6"/>
      <c r="B266" s="17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6"/>
      <c r="B267" s="17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6"/>
      <c r="B268" s="17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6"/>
      <c r="B269" s="17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6"/>
      <c r="B270" s="17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6"/>
      <c r="B271" s="17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6"/>
      <c r="B272" s="17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6"/>
      <c r="B273" s="17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6"/>
      <c r="B274" s="17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6"/>
      <c r="B275" s="17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6"/>
      <c r="B276" s="17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6"/>
      <c r="B277" s="17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6"/>
      <c r="B278" s="17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6"/>
      <c r="B279" s="17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6"/>
      <c r="B280" s="17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6"/>
      <c r="B281" s="17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6"/>
      <c r="B282" s="17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6"/>
      <c r="B283" s="17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6"/>
      <c r="B284" s="17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6"/>
      <c r="B285" s="17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6"/>
      <c r="B286" s="17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6"/>
      <c r="B287" s="17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6"/>
      <c r="B288" s="17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6"/>
      <c r="B289" s="17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6"/>
      <c r="B290" s="17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6"/>
      <c r="B291" s="17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6"/>
      <c r="B292" s="17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6"/>
      <c r="B293" s="17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6"/>
      <c r="B294" s="17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6"/>
      <c r="B295" s="17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6"/>
      <c r="B296" s="17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6"/>
      <c r="B297" s="17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6"/>
      <c r="B298" s="17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6"/>
      <c r="B299" s="17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6"/>
      <c r="B300" s="17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6"/>
      <c r="B301" s="17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6"/>
      <c r="B302" s="17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6"/>
      <c r="B303" s="17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6"/>
      <c r="B304" s="17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6"/>
      <c r="B305" s="17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6"/>
      <c r="B306" s="17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6"/>
      <c r="B307" s="17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6"/>
      <c r="B308" s="17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6"/>
      <c r="B309" s="17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6"/>
      <c r="B310" s="17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6"/>
      <c r="B311" s="17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6"/>
      <c r="B312" s="17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6"/>
      <c r="B313" s="17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6"/>
      <c r="B314" s="17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6"/>
      <c r="B315" s="17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6"/>
      <c r="B316" s="17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6"/>
      <c r="B317" s="17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6"/>
      <c r="B318" s="17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6"/>
      <c r="B319" s="17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6"/>
      <c r="B320" s="17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6"/>
      <c r="B321" s="17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6"/>
      <c r="B322" s="17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6"/>
      <c r="B323" s="17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6"/>
      <c r="B324" s="17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6"/>
      <c r="B325" s="17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6"/>
      <c r="B326" s="17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6"/>
      <c r="B327" s="17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6"/>
      <c r="B328" s="17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6"/>
      <c r="B329" s="17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6"/>
      <c r="B330" s="17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6"/>
      <c r="B331" s="17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6"/>
      <c r="B332" s="17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6"/>
      <c r="B333" s="17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6"/>
      <c r="B334" s="17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6"/>
      <c r="B335" s="17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6"/>
      <c r="B336" s="17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6"/>
      <c r="B337" s="17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6"/>
      <c r="B338" s="17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6"/>
      <c r="B339" s="17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6"/>
      <c r="B340" s="17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6"/>
      <c r="B341" s="17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6"/>
      <c r="B342" s="17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6"/>
      <c r="B343" s="17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6"/>
      <c r="B344" s="17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6"/>
      <c r="B345" s="17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6"/>
      <c r="B346" s="17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6"/>
      <c r="B347" s="17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6"/>
      <c r="B348" s="17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6"/>
      <c r="B349" s="17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6"/>
      <c r="B350" s="17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6"/>
      <c r="B351" s="17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6"/>
      <c r="B352" s="17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6"/>
      <c r="B353" s="17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6"/>
      <c r="B354" s="17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6"/>
      <c r="B355" s="17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6"/>
      <c r="B356" s="17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6"/>
      <c r="B357" s="17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6"/>
      <c r="B358" s="17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6"/>
      <c r="B359" s="17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6"/>
      <c r="B360" s="17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6"/>
      <c r="B361" s="17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6"/>
      <c r="B362" s="17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6"/>
      <c r="B363" s="17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6"/>
      <c r="B364" s="17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6"/>
      <c r="B365" s="17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6"/>
      <c r="B366" s="17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6"/>
      <c r="B367" s="17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6"/>
      <c r="B368" s="17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6"/>
      <c r="B369" s="17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6"/>
      <c r="B370" s="17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6"/>
      <c r="B371" s="17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6"/>
      <c r="B372" s="17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6"/>
      <c r="B373" s="17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6"/>
      <c r="B374" s="17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6"/>
      <c r="B375" s="17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6"/>
      <c r="B376" s="17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6"/>
      <c r="B377" s="17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6"/>
      <c r="B378" s="17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6"/>
      <c r="B379" s="17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6"/>
      <c r="B380" s="17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6"/>
      <c r="B381" s="17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6"/>
      <c r="B382" s="17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6"/>
      <c r="B383" s="17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6"/>
      <c r="B384" s="17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6"/>
      <c r="B385" s="17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6"/>
      <c r="B386" s="17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6"/>
      <c r="B387" s="17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6"/>
      <c r="B388" s="17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6"/>
      <c r="B389" s="17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6"/>
      <c r="B390" s="17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6"/>
      <c r="B391" s="17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6"/>
      <c r="B392" s="17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6"/>
      <c r="B393" s="17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6"/>
      <c r="B394" s="17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6"/>
      <c r="B395" s="17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6"/>
      <c r="B396" s="17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6"/>
      <c r="B397" s="17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6"/>
      <c r="B398" s="17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6"/>
      <c r="B399" s="17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6"/>
      <c r="B400" s="17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6"/>
      <c r="B401" s="17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6"/>
      <c r="B402" s="17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6"/>
      <c r="B403" s="17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6"/>
      <c r="B404" s="17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6"/>
      <c r="B405" s="17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6"/>
      <c r="B406" s="17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6"/>
      <c r="B407" s="17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6"/>
      <c r="B408" s="17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6"/>
      <c r="B409" s="17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6"/>
      <c r="B410" s="17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6"/>
      <c r="B411" s="17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6"/>
      <c r="B412" s="17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6"/>
      <c r="B413" s="17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6"/>
      <c r="B414" s="17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6"/>
      <c r="B415" s="17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96"/>
      <c r="B416" s="17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96"/>
      <c r="B417" s="17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96"/>
      <c r="B418" s="17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>
      <c r="A419" s="96"/>
      <c r="B419" s="17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2018-11-29T14:08:13Z</cp:lastPrinted>
  <dcterms:created xsi:type="dcterms:W3CDTF">2013-09-11T11:00:21Z</dcterms:created>
  <dcterms:modified xsi:type="dcterms:W3CDTF">2020-01-16T12:03:42Z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